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M10" i="1" l="1"/>
  <c r="M11" i="1"/>
  <c r="M12" i="1"/>
  <c r="M13" i="1"/>
  <c r="M9" i="1"/>
  <c r="L11" i="1"/>
  <c r="L12" i="1"/>
  <c r="L13" i="1" s="1"/>
  <c r="L10" i="1"/>
  <c r="M14" i="1" l="1"/>
  <c r="I10" i="1"/>
  <c r="H10" i="1" s="1"/>
  <c r="I12" i="1"/>
  <c r="H12" i="1" s="1"/>
  <c r="I9" i="1"/>
  <c r="I11" i="1"/>
  <c r="H11" i="1" s="1"/>
  <c r="I13" i="1"/>
  <c r="H13" i="1" s="1"/>
  <c r="H9" i="1" l="1"/>
  <c r="I14" i="1"/>
</calcChain>
</file>

<file path=xl/sharedStrings.xml><?xml version="1.0" encoding="utf-8"?>
<sst xmlns="http://schemas.openxmlformats.org/spreadsheetml/2006/main" count="14" uniqueCount="14">
  <si>
    <t>درجه اولى</t>
  </si>
  <si>
    <t>درجه ثانيه</t>
  </si>
  <si>
    <t>درجه ثالثه</t>
  </si>
  <si>
    <t>درجه رابعه</t>
  </si>
  <si>
    <t>درجه خامسه</t>
  </si>
  <si>
    <t>الدرجه</t>
  </si>
  <si>
    <t>المبلغ</t>
  </si>
  <si>
    <t>المجموع</t>
  </si>
  <si>
    <t>المجموع الكلى</t>
  </si>
  <si>
    <t>الحافز المطلوب توزيعه</t>
  </si>
  <si>
    <t>مسلسل</t>
  </si>
  <si>
    <t>عدد العمال قابل للتغير</t>
  </si>
  <si>
    <t>انا اريد انى اضع المبلغ فى  j  { 9} يتم التوزيع تلقائى وان مهما تغير اي عدد من العمال يكون المجموع الكلى هو نفس المبلغ الموجود فى j9</t>
  </si>
  <si>
    <t>يعنى بعد مانضرب العمود H فى العمود G يعطينى ناتج في العمود I ولما نجمع العمود I يكون = العمود J9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</si>
</sst>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7:M18"/>
  <sheetViews>
    <sheetView rightToLeft="1" tabSelected="1" topLeftCell="C4" workbookViewId="0">
      <selection activeCell="H20" sqref="H20"/>
    </sheetView>
  </sheetViews>
  <sheetFormatPr defaultRowHeight="14.25" x14ac:dyDescent="0.2"/>
  <cols>
    <col min="1" max="4" width="5" customWidth="1"/>
    <col min="5" max="5" width="7.875" bestFit="1" customWidth="1"/>
    <col min="6" max="6" width="15.125" bestFit="1" customWidth="1"/>
    <col min="7" max="7" width="22.875" bestFit="1" customWidth="1"/>
    <col min="8" max="8" width="23.75" customWidth="1"/>
    <col min="9" max="9" width="20.75" customWidth="1"/>
    <col min="10" max="10" width="28.125" customWidth="1"/>
    <col min="11" max="11" width="9" customWidth="1"/>
    <col min="12" max="12" width="10.875" hidden="1" customWidth="1"/>
    <col min="13" max="13" width="11.875" hidden="1" customWidth="1"/>
    <col min="14" max="14" width="14.375" customWidth="1"/>
  </cols>
  <sheetData>
    <row r="7" spans="5:13" ht="15" thickBot="1" x14ac:dyDescent="0.25"/>
    <row r="8" spans="5:13" ht="23.25" x14ac:dyDescent="0.2">
      <c r="E8" s="1" t="s">
        <v>10</v>
      </c>
      <c r="F8" s="2" t="s">
        <v>5</v>
      </c>
      <c r="G8" s="2" t="s">
        <v>11</v>
      </c>
      <c r="H8" s="2" t="s">
        <v>6</v>
      </c>
      <c r="I8" s="2" t="s">
        <v>7</v>
      </c>
      <c r="J8" s="3" t="s">
        <v>9</v>
      </c>
      <c r="L8">
        <v>0.75</v>
      </c>
    </row>
    <row r="9" spans="5:13" ht="23.25" x14ac:dyDescent="0.2">
      <c r="E9" s="4">
        <v>1</v>
      </c>
      <c r="F9" s="5" t="s">
        <v>0</v>
      </c>
      <c r="G9" s="5">
        <v>2</v>
      </c>
      <c r="H9" s="5">
        <f>IF(G9="","",I9/G9)</f>
        <v>81.141045958795559</v>
      </c>
      <c r="I9" s="5">
        <f>($J$9/$M$14)*M9</f>
        <v>162.28209191759112</v>
      </c>
      <c r="J9" s="6">
        <v>1000</v>
      </c>
      <c r="L9">
        <v>1</v>
      </c>
      <c r="M9">
        <f>IF(G9="","",G9*L9)</f>
        <v>2</v>
      </c>
    </row>
    <row r="10" spans="5:13" ht="23.25" x14ac:dyDescent="0.2">
      <c r="E10" s="4">
        <v>2</v>
      </c>
      <c r="F10" s="5" t="s">
        <v>1</v>
      </c>
      <c r="G10" s="5">
        <v>5</v>
      </c>
      <c r="H10" s="5">
        <f t="shared" ref="H10:H13" si="0">IF(G10="","",I10/G10)</f>
        <v>60.855784469096669</v>
      </c>
      <c r="I10" s="5">
        <f t="shared" ref="I10:I13" si="1">($J$9/$M$14)*M10</f>
        <v>304.27892234548335</v>
      </c>
      <c r="J10" s="9"/>
      <c r="L10">
        <f>L9*$L$8</f>
        <v>0.75</v>
      </c>
      <c r="M10">
        <f t="shared" ref="M10:M13" si="2">IF(G10="","",G10*L10)</f>
        <v>3.75</v>
      </c>
    </row>
    <row r="11" spans="5:13" ht="23.25" x14ac:dyDescent="0.2">
      <c r="E11" s="4">
        <v>3</v>
      </c>
      <c r="F11" s="5" t="s">
        <v>2</v>
      </c>
      <c r="G11" s="5">
        <v>7</v>
      </c>
      <c r="H11" s="5">
        <f t="shared" si="0"/>
        <v>45.6418383518225</v>
      </c>
      <c r="I11" s="5">
        <f t="shared" si="1"/>
        <v>319.49286846275749</v>
      </c>
      <c r="J11" s="9"/>
      <c r="L11">
        <f t="shared" ref="L11:L13" si="3">L10*$L$8</f>
        <v>0.5625</v>
      </c>
      <c r="M11">
        <f t="shared" si="2"/>
        <v>3.9375</v>
      </c>
    </row>
    <row r="12" spans="5:13" ht="23.25" x14ac:dyDescent="0.2">
      <c r="E12" s="4">
        <v>4</v>
      </c>
      <c r="F12" s="5" t="s">
        <v>3</v>
      </c>
      <c r="G12" s="5">
        <v>4</v>
      </c>
      <c r="H12" s="5">
        <f t="shared" si="0"/>
        <v>34.231378763866879</v>
      </c>
      <c r="I12" s="5">
        <f t="shared" si="1"/>
        <v>136.92551505546751</v>
      </c>
      <c r="J12" s="9"/>
      <c r="L12">
        <f t="shared" si="3"/>
        <v>0.421875</v>
      </c>
      <c r="M12">
        <f t="shared" si="2"/>
        <v>1.6875</v>
      </c>
    </row>
    <row r="13" spans="5:13" ht="23.25" x14ac:dyDescent="0.2">
      <c r="E13" s="4">
        <v>5</v>
      </c>
      <c r="F13" s="5" t="s">
        <v>4</v>
      </c>
      <c r="G13" s="5">
        <v>3</v>
      </c>
      <c r="H13" s="5">
        <f t="shared" si="0"/>
        <v>25.673534072900157</v>
      </c>
      <c r="I13" s="5">
        <f t="shared" si="1"/>
        <v>77.020602218700475</v>
      </c>
      <c r="J13" s="9"/>
      <c r="L13">
        <f t="shared" si="3"/>
        <v>0.31640625</v>
      </c>
      <c r="M13">
        <f t="shared" si="2"/>
        <v>0.94921875</v>
      </c>
    </row>
    <row r="14" spans="5:13" ht="24" thickBot="1" x14ac:dyDescent="0.25">
      <c r="E14" s="7"/>
      <c r="F14" s="8" t="s">
        <v>8</v>
      </c>
      <c r="G14" s="11"/>
      <c r="H14" s="11"/>
      <c r="I14" s="8">
        <f>SUM(I9:I13)</f>
        <v>999.99999999999989</v>
      </c>
      <c r="J14" s="10"/>
      <c r="M14">
        <f>SUM(M9:M13)</f>
        <v>12.32421875</v>
      </c>
    </row>
    <row r="16" spans="5:13" ht="20.25" x14ac:dyDescent="0.2">
      <c r="E16" s="12" t="s">
        <v>12</v>
      </c>
      <c r="F16" s="12"/>
      <c r="G16" s="12"/>
      <c r="H16" s="12"/>
      <c r="I16" s="12"/>
      <c r="J16" s="12"/>
    </row>
    <row r="17" spans="5:10" ht="20.25" x14ac:dyDescent="0.3">
      <c r="E17" s="13" t="s">
        <v>13</v>
      </c>
      <c r="F17" s="13"/>
      <c r="G17" s="13"/>
      <c r="H17" s="13"/>
      <c r="I17" s="13"/>
      <c r="J17" s="13"/>
    </row>
    <row r="18" spans="5:10" x14ac:dyDescent="0.2">
      <c r="E18" s="14"/>
      <c r="F18" s="14"/>
      <c r="G18" s="14"/>
      <c r="H18" s="14"/>
      <c r="I18" s="14"/>
      <c r="J18" s="14"/>
    </row>
  </sheetData>
  <mergeCells count="3">
    <mergeCell ref="E16:J16"/>
    <mergeCell ref="E17:J17"/>
    <mergeCell ref="E18:J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2015-12-16T22:01:37Z</dcterms:modified>
</cp:coreProperties>
</file>